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'Лист1'!$A$1:$K$46</definedName>
  </definedNames>
  <calcPr fullCalcOnLoad="1"/>
</workbook>
</file>

<file path=xl/sharedStrings.xml><?xml version="1.0" encoding="utf-8"?>
<sst xmlns="http://schemas.openxmlformats.org/spreadsheetml/2006/main" count="175" uniqueCount="94">
  <si>
    <t>Год</t>
  </si>
  <si>
    <t>к списанию</t>
  </si>
  <si>
    <t>кол-во уч-ся,</t>
  </si>
  <si>
    <t>Наличие в учебном году</t>
  </si>
  <si>
    <t>%</t>
  </si>
  <si>
    <t>Предмет</t>
  </si>
  <si>
    <t>Автор, заглавие учебника</t>
  </si>
  <si>
    <t>Класс</t>
  </si>
  <si>
    <t>Издательство</t>
  </si>
  <si>
    <t xml:space="preserve"> издания</t>
  </si>
  <si>
    <t>к концу</t>
  </si>
  <si>
    <t>работающих</t>
  </si>
  <si>
    <t xml:space="preserve">Кол-во экз. </t>
  </si>
  <si>
    <t xml:space="preserve">Кол-во недост. </t>
  </si>
  <si>
    <t>обеспе-</t>
  </si>
  <si>
    <t>учеб.года</t>
  </si>
  <si>
    <t>по учебнику</t>
  </si>
  <si>
    <t xml:space="preserve"> в фонде</t>
  </si>
  <si>
    <t>учебников</t>
  </si>
  <si>
    <t>чения</t>
  </si>
  <si>
    <t>Начальное общее образование</t>
  </si>
  <si>
    <t xml:space="preserve">Обучение грамоте </t>
  </si>
  <si>
    <t>М.: Просвещение</t>
  </si>
  <si>
    <t>Русский язык</t>
  </si>
  <si>
    <t>чтение</t>
  </si>
  <si>
    <t>Климанова Д.Ф. Литературное чтение. 2 класс, в 2-х ч.+CD</t>
  </si>
  <si>
    <t>Климанова Д.Ф. Литературное чтение. 3 класс, в 2-х ч.</t>
  </si>
  <si>
    <t>М.: Дрофа</t>
  </si>
  <si>
    <t xml:space="preserve"> языки</t>
  </si>
  <si>
    <t>Афанасьева О.В. Английский язык. 4 класс, в 2-х ч.</t>
  </si>
  <si>
    <t>Математика</t>
  </si>
  <si>
    <t xml:space="preserve">Моро М.И., Волкова С.И. Математика. 1 класс, в 2-х ч.+CD </t>
  </si>
  <si>
    <t xml:space="preserve">Моро М.И., Волкова С.И. Математика. 2 класс, в 2-х ч.+CD </t>
  </si>
  <si>
    <t xml:space="preserve">Моро М.И., Волкова С.И. Математика. 3 класс, в 2-х ч.+CD </t>
  </si>
  <si>
    <t>Окружающий</t>
  </si>
  <si>
    <t>мир</t>
  </si>
  <si>
    <t>Плешаков А.А. Окружающий мир. 3 класс, в 2-х ч.</t>
  </si>
  <si>
    <t>Музыка</t>
  </si>
  <si>
    <t>Критская Е.Д.Музыка 1 класс</t>
  </si>
  <si>
    <t>М.:Просвещение</t>
  </si>
  <si>
    <t>Критская Е.Д.Музыка 2 класс</t>
  </si>
  <si>
    <t>Критская Е.Д.Музыка 3 класс</t>
  </si>
  <si>
    <t>Критская Е.Д.Музыка 4 класс</t>
  </si>
  <si>
    <t>Физ.культура</t>
  </si>
  <si>
    <t xml:space="preserve"> 1-4</t>
  </si>
  <si>
    <t>Технология</t>
  </si>
  <si>
    <t>Лутцева Е.А., Зуева Т.П. Технология. 1 класс</t>
  </si>
  <si>
    <t>Лутцева Е.А., Зуева Т.П. Технология. 2 класс</t>
  </si>
  <si>
    <t>Лутцева Е.А., Зуева Т.П. Технология. 3 класс</t>
  </si>
  <si>
    <t>ОРК и СЭ</t>
  </si>
  <si>
    <t>Основы духовно-нравственной культуры народов России. Основы светской этики</t>
  </si>
  <si>
    <t>4-е кл.</t>
  </si>
  <si>
    <t>Основы духовно-нравственной культуры народов России. Основы исламской культуры</t>
  </si>
  <si>
    <t>Основы духовно-нравственной культуры народов России. Основы мировых религиозных культур</t>
  </si>
  <si>
    <t>Основы духовно-нравственной культуры народов России. Основы православной культуры</t>
  </si>
  <si>
    <t>Климанова Д.Ф. Литературное чтение. 4 класс, в 2-х ч.</t>
  </si>
  <si>
    <t>Моро М.И., Волкова С.И. Математика.4 класс, в 2-х ч.</t>
  </si>
  <si>
    <t>Плешаков А.А. Окружающий мир. 4 класс, в 2-х ч.</t>
  </si>
  <si>
    <t>Лутцева Е.А., Зуева Т.П. Технология. 4 класс</t>
  </si>
  <si>
    <t>2абвг</t>
  </si>
  <si>
    <t>Кузин В.С. Изобразительное искусство. 2 класс</t>
  </si>
  <si>
    <t>Кузин В.С. Изобразительное искусство. 3 класс</t>
  </si>
  <si>
    <t>Кузин В.С. Изобразительное искусство. 4 класс</t>
  </si>
  <si>
    <t>Лях В.И. Твой друг-физкультура. 1-4 классы</t>
  </si>
  <si>
    <t>3абвг</t>
  </si>
  <si>
    <t>Канакина В.П., Горецкий В.Г. Русский язык. 2 класс, в 2-х ч.</t>
  </si>
  <si>
    <t>Канакина В.П., Горецкий В.Г. Русский язык. 3 класс, в 2-х ч.</t>
  </si>
  <si>
    <t>Канакина В.П., Горецкий В.Г. Русский язык. 4 класс, в 2-х ч.</t>
  </si>
  <si>
    <t>сош№2</t>
  </si>
  <si>
    <t>Плешаков А.А. Окружающий мир. 2 класс, в 2-х ч.</t>
  </si>
  <si>
    <t>Плешаков А.А. Окружающий мир. 1 класс, в 2-х ч.</t>
  </si>
  <si>
    <t xml:space="preserve">Искусство </t>
  </si>
  <si>
    <t>сош№2,4</t>
  </si>
  <si>
    <t>сош№5,6</t>
  </si>
  <si>
    <t>Литертурное</t>
  </si>
  <si>
    <t>2019-2021</t>
  </si>
  <si>
    <t>3абв</t>
  </si>
  <si>
    <t>2017-2021</t>
  </si>
  <si>
    <t>4абв</t>
  </si>
  <si>
    <t>2020-2021</t>
  </si>
  <si>
    <t>1абв</t>
  </si>
  <si>
    <t>сош№5</t>
  </si>
  <si>
    <t>4абвг</t>
  </si>
  <si>
    <t>2020, 2022</t>
  </si>
  <si>
    <t>Горецкий В.Г., Кирюшкин В.А.  Азбука. 1 класс, в 2-х ч. ч.1,2</t>
  </si>
  <si>
    <t>Канакина В.П., Горецкий В.Г. Русский язык. 1 класс</t>
  </si>
  <si>
    <t>Климанова Д.Ф. Литературное чтение. 1 класс, в 2-х ч.</t>
  </si>
  <si>
    <t xml:space="preserve">Быкова Н.И., Дули Д., Поспелова М.Д.Английский язык. 2 класс, в 2-х ч. </t>
  </si>
  <si>
    <t>Афанасьева О.В. Английский язык. 3 класс, в 2-х ч.</t>
  </si>
  <si>
    <t xml:space="preserve">Иностранные </t>
  </si>
  <si>
    <t>Неменская Л.А.Изобразительное искусство 1 класс</t>
  </si>
  <si>
    <t>Матвеев А.П.Физическая культура: 1 класс: учебник</t>
  </si>
  <si>
    <t>2019-2020</t>
  </si>
  <si>
    <t>ОБЕСПЕЧЕНИЕ ОБРАЗОВАТЕЛЬНОЙ ДЕЯТЕЛЬНОСТИ ЛГ МАОУ "СОШ№1"  учебниками и учебными пособиями  1-4 классы на 2023-2024 учебный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</si>
</sst>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8" fillId="0" borderId="1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3" xfId="0" applyFont="1" applyFill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0" fontId="46" fillId="0" borderId="13" xfId="0" applyFont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/>
    </xf>
    <xf numFmtId="0" fontId="46" fillId="33" borderId="13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vertical="center"/>
    </xf>
    <xf numFmtId="0" fontId="47" fillId="33" borderId="0" xfId="0" applyFont="1" applyFill="1" applyAlignment="1">
      <alignment/>
    </xf>
    <xf numFmtId="0" fontId="50" fillId="0" borderId="11" xfId="0" applyFont="1" applyBorder="1" applyAlignment="1">
      <alignment horizontal="center" vertical="top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34" borderId="10" xfId="0" applyFont="1" applyFill="1" applyBorder="1" applyAlignment="1">
      <alignment horizontal="center"/>
    </xf>
    <xf numFmtId="0" fontId="46" fillId="0" borderId="13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/>
    </xf>
    <xf numFmtId="0" fontId="47" fillId="34" borderId="0" xfId="0" applyFont="1" applyFill="1" applyAlignment="1">
      <alignment/>
    </xf>
    <xf numFmtId="0" fontId="50" fillId="34" borderId="11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3" xfId="0" applyFont="1" applyBorder="1" applyAlignment="1">
      <alignment horizontal="left"/>
    </xf>
    <xf numFmtId="49" fontId="46" fillId="0" borderId="10" xfId="0" applyNumberFormat="1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fill" vertical="center" wrapText="1"/>
    </xf>
    <xf numFmtId="0" fontId="50" fillId="33" borderId="11" xfId="0" applyFont="1" applyFill="1" applyBorder="1" applyAlignment="1">
      <alignment horizontal="center"/>
    </xf>
    <xf numFmtId="0" fontId="46" fillId="33" borderId="10" xfId="0" applyFont="1" applyFill="1" applyBorder="1" applyAlignment="1">
      <alignment vertical="top" wrapText="1"/>
    </xf>
    <xf numFmtId="0" fontId="50" fillId="33" borderId="15" xfId="0" applyFont="1" applyFill="1" applyBorder="1" applyAlignment="1">
      <alignment horizontal="left" vertical="center"/>
    </xf>
    <xf numFmtId="0" fontId="46" fillId="33" borderId="18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50" fillId="33" borderId="13" xfId="0" applyFont="1" applyFill="1" applyBorder="1" applyAlignment="1">
      <alignment horizontal="center" vertical="top"/>
    </xf>
    <xf numFmtId="0" fontId="46" fillId="33" borderId="10" xfId="0" applyNumberFormat="1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top"/>
    </xf>
    <xf numFmtId="0" fontId="50" fillId="33" borderId="18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 vertical="top" wrapText="1"/>
    </xf>
    <xf numFmtId="49" fontId="46" fillId="33" borderId="10" xfId="0" applyNumberFormat="1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left" vertical="top"/>
    </xf>
    <xf numFmtId="0" fontId="50" fillId="33" borderId="13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48" fillId="33" borderId="16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left"/>
    </xf>
    <xf numFmtId="0" fontId="46" fillId="33" borderId="19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0" fontId="48" fillId="0" borderId="20" xfId="0" applyFont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6" fillId="33" borderId="21" xfId="0" applyFont="1" applyFill="1" applyBorder="1" applyAlignment="1">
      <alignment/>
    </xf>
    <xf numFmtId="0" fontId="46" fillId="33" borderId="22" xfId="0" applyFont="1" applyFill="1" applyBorder="1" applyAlignment="1">
      <alignment horizontal="left" vertical="top" wrapText="1"/>
    </xf>
    <xf numFmtId="49" fontId="46" fillId="33" borderId="22" xfId="0" applyNumberFormat="1" applyFont="1" applyFill="1" applyBorder="1" applyAlignment="1">
      <alignment horizontal="center" vertical="top"/>
    </xf>
    <xf numFmtId="0" fontId="46" fillId="33" borderId="22" xfId="0" applyFont="1" applyFill="1" applyBorder="1" applyAlignment="1">
      <alignment horizontal="left" vertical="top"/>
    </xf>
    <xf numFmtId="0" fontId="46" fillId="33" borderId="22" xfId="0" applyFont="1" applyFill="1" applyBorder="1" applyAlignment="1">
      <alignment horizontal="center" vertical="top"/>
    </xf>
    <xf numFmtId="0" fontId="46" fillId="33" borderId="22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/>
    </xf>
    <xf numFmtId="0" fontId="50" fillId="0" borderId="2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2B2B2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6"/>
  <sheetViews>
    <sheetView tabSelected="1" zoomScale="96" zoomScaleNormal="96" zoomScalePageLayoutView="0" workbookViewId="0" topLeftCell="A1">
      <selection activeCell="H16" sqref="H16"/>
    </sheetView>
  </sheetViews>
  <sheetFormatPr defaultColWidth="9.00390625" defaultRowHeight="12.75" customHeight="1"/>
  <cols>
    <col min="1" max="1" width="13.75390625" style="4" customWidth="1"/>
    <col min="2" max="2" width="44.75390625" style="4" customWidth="1"/>
    <col min="3" max="3" width="7.125" style="4" customWidth="1"/>
    <col min="4" max="4" width="14.125" style="4" customWidth="1"/>
    <col min="5" max="5" width="10.625" style="4" customWidth="1"/>
    <col min="6" max="6" width="8.25390625" style="4" customWidth="1"/>
    <col min="7" max="7" width="11.25390625" style="4" customWidth="1"/>
    <col min="8" max="8" width="11.00390625" style="80" customWidth="1"/>
    <col min="9" max="9" width="10.625" style="4" customWidth="1"/>
    <col min="10" max="10" width="7.00390625" style="4" customWidth="1"/>
    <col min="11" max="16384" width="9.125" style="4" customWidth="1"/>
  </cols>
  <sheetData>
    <row r="1" spans="1:10" s="3" customFormat="1" ht="14.25" customHeight="1">
      <c r="A1" s="2"/>
      <c r="B1" s="2"/>
      <c r="C1" s="2"/>
      <c r="D1" s="2"/>
      <c r="E1" s="2"/>
      <c r="F1" s="2"/>
      <c r="G1" s="5"/>
      <c r="H1" s="75"/>
      <c r="I1" s="1"/>
      <c r="J1" s="2"/>
    </row>
    <row r="2" spans="1:10" s="3" customFormat="1" ht="14.25" customHeight="1">
      <c r="A2" s="2"/>
      <c r="B2" s="2"/>
      <c r="C2" s="2"/>
      <c r="D2" s="2"/>
      <c r="E2" s="2"/>
      <c r="F2" s="2"/>
      <c r="G2" s="5"/>
      <c r="H2" s="75"/>
      <c r="I2" s="2"/>
      <c r="J2" s="1"/>
    </row>
    <row r="3" spans="1:10" s="3" customFormat="1" ht="14.25" customHeight="1">
      <c r="A3" s="2"/>
      <c r="B3" s="2"/>
      <c r="C3" s="2"/>
      <c r="D3" s="2"/>
      <c r="E3" s="2"/>
      <c r="F3" s="2"/>
      <c r="G3" s="5"/>
      <c r="H3" s="75"/>
      <c r="I3" s="2"/>
      <c r="J3" s="1"/>
    </row>
    <row r="4" spans="1:10" s="9" customFormat="1" ht="14.25" customHeight="1">
      <c r="A4" s="93" t="s">
        <v>93</v>
      </c>
      <c r="B4" s="93"/>
      <c r="C4" s="93"/>
      <c r="D4" s="93"/>
      <c r="E4" s="93"/>
      <c r="F4" s="93"/>
      <c r="G4" s="93"/>
      <c r="H4" s="93"/>
      <c r="I4" s="93"/>
      <c r="J4" s="94"/>
    </row>
    <row r="5" spans="1:11" s="9" customFormat="1" ht="14.25" customHeight="1">
      <c r="A5" s="10"/>
      <c r="B5" s="10"/>
      <c r="C5" s="10"/>
      <c r="D5" s="11"/>
      <c r="E5" s="12" t="s">
        <v>0</v>
      </c>
      <c r="F5" s="13" t="s">
        <v>1</v>
      </c>
      <c r="G5" s="14" t="s">
        <v>2</v>
      </c>
      <c r="H5" s="76" t="s">
        <v>3</v>
      </c>
      <c r="I5" s="81"/>
      <c r="J5" s="84" t="s">
        <v>4</v>
      </c>
      <c r="K5" s="15"/>
    </row>
    <row r="6" spans="1:11" s="9" customFormat="1" ht="14.25" customHeight="1">
      <c r="A6" s="16" t="s">
        <v>5</v>
      </c>
      <c r="B6" s="16" t="s">
        <v>6</v>
      </c>
      <c r="C6" s="16" t="s">
        <v>7</v>
      </c>
      <c r="D6" s="16" t="s">
        <v>8</v>
      </c>
      <c r="E6" s="17" t="s">
        <v>9</v>
      </c>
      <c r="F6" s="18" t="s">
        <v>10</v>
      </c>
      <c r="G6" s="16" t="s">
        <v>11</v>
      </c>
      <c r="H6" s="77" t="s">
        <v>12</v>
      </c>
      <c r="I6" s="82" t="s">
        <v>13</v>
      </c>
      <c r="J6" s="84" t="s">
        <v>14</v>
      </c>
      <c r="K6" s="15"/>
    </row>
    <row r="7" spans="1:11" s="9" customFormat="1" ht="14.25" customHeight="1">
      <c r="A7" s="19"/>
      <c r="B7" s="19"/>
      <c r="C7" s="19"/>
      <c r="D7" s="19"/>
      <c r="E7" s="20"/>
      <c r="F7" s="18" t="s">
        <v>15</v>
      </c>
      <c r="G7" s="21" t="s">
        <v>16</v>
      </c>
      <c r="H7" s="78" t="s">
        <v>17</v>
      </c>
      <c r="I7" s="83" t="s">
        <v>18</v>
      </c>
      <c r="J7" s="84" t="s">
        <v>19</v>
      </c>
      <c r="K7" s="22"/>
    </row>
    <row r="8" spans="1:10" s="3" customFormat="1" ht="14.25" customHeight="1">
      <c r="A8" s="95" t="s">
        <v>20</v>
      </c>
      <c r="B8" s="95"/>
      <c r="C8" s="95"/>
      <c r="D8" s="95"/>
      <c r="E8" s="95"/>
      <c r="F8" s="95"/>
      <c r="G8" s="95"/>
      <c r="H8" s="95"/>
      <c r="I8" s="95"/>
      <c r="J8" s="96"/>
    </row>
    <row r="9" spans="1:10" s="32" customFormat="1" ht="19.5" customHeight="1">
      <c r="A9" s="62" t="s">
        <v>21</v>
      </c>
      <c r="B9" s="59" t="s">
        <v>84</v>
      </c>
      <c r="C9" s="8" t="s">
        <v>80</v>
      </c>
      <c r="D9" s="23" t="s">
        <v>22</v>
      </c>
      <c r="E9" s="8">
        <v>2023</v>
      </c>
      <c r="F9" s="8"/>
      <c r="G9" s="8">
        <v>80</v>
      </c>
      <c r="H9" s="8">
        <v>85</v>
      </c>
      <c r="I9" s="8"/>
      <c r="J9" s="8">
        <v>100</v>
      </c>
    </row>
    <row r="10" spans="1:10" s="32" customFormat="1" ht="14.25" customHeight="1">
      <c r="A10" s="60" t="s">
        <v>23</v>
      </c>
      <c r="B10" s="61" t="s">
        <v>85</v>
      </c>
      <c r="C10" s="8" t="s">
        <v>80</v>
      </c>
      <c r="D10" s="23" t="s">
        <v>22</v>
      </c>
      <c r="E10" s="8">
        <v>2023</v>
      </c>
      <c r="F10" s="8"/>
      <c r="G10" s="8">
        <v>80</v>
      </c>
      <c r="H10" s="8">
        <v>85</v>
      </c>
      <c r="I10" s="8"/>
      <c r="J10" s="8">
        <v>100</v>
      </c>
    </row>
    <row r="11" spans="1:10" s="32" customFormat="1" ht="14.25" customHeight="1">
      <c r="A11" s="63"/>
      <c r="B11" s="23" t="s">
        <v>65</v>
      </c>
      <c r="C11" s="8" t="s">
        <v>59</v>
      </c>
      <c r="D11" s="23" t="s">
        <v>22</v>
      </c>
      <c r="E11" s="8" t="s">
        <v>79</v>
      </c>
      <c r="F11" s="8"/>
      <c r="G11" s="8">
        <v>90</v>
      </c>
      <c r="H11" s="8">
        <v>110</v>
      </c>
      <c r="I11" s="8"/>
      <c r="J11" s="8">
        <v>100</v>
      </c>
    </row>
    <row r="12" spans="1:10" s="32" customFormat="1" ht="14.25" customHeight="1">
      <c r="A12" s="63"/>
      <c r="B12" s="23" t="s">
        <v>66</v>
      </c>
      <c r="C12" s="8" t="s">
        <v>76</v>
      </c>
      <c r="D12" s="23" t="s">
        <v>22</v>
      </c>
      <c r="E12" s="8" t="s">
        <v>92</v>
      </c>
      <c r="F12" s="8"/>
      <c r="G12" s="8">
        <v>78</v>
      </c>
      <c r="H12" s="8">
        <v>114</v>
      </c>
      <c r="I12" s="8"/>
      <c r="J12" s="8">
        <v>100</v>
      </c>
    </row>
    <row r="13" spans="1:10" s="32" customFormat="1" ht="14.25" customHeight="1">
      <c r="A13" s="55"/>
      <c r="B13" s="26" t="s">
        <v>67</v>
      </c>
      <c r="C13" s="25" t="s">
        <v>82</v>
      </c>
      <c r="D13" s="26" t="s">
        <v>22</v>
      </c>
      <c r="E13" s="25" t="s">
        <v>77</v>
      </c>
      <c r="F13" s="64"/>
      <c r="G13" s="25">
        <v>100</v>
      </c>
      <c r="H13" s="25">
        <v>113</v>
      </c>
      <c r="I13" s="26"/>
      <c r="J13" s="25">
        <v>100</v>
      </c>
    </row>
    <row r="14" spans="1:10" s="32" customFormat="1" ht="14.25" customHeight="1">
      <c r="A14" s="28" t="s">
        <v>74</v>
      </c>
      <c r="B14" s="29" t="s">
        <v>86</v>
      </c>
      <c r="C14" s="8" t="s">
        <v>80</v>
      </c>
      <c r="D14" s="23" t="s">
        <v>22</v>
      </c>
      <c r="E14" s="8">
        <v>2023</v>
      </c>
      <c r="F14" s="29"/>
      <c r="G14" s="8">
        <v>80</v>
      </c>
      <c r="H14" s="8">
        <v>85</v>
      </c>
      <c r="I14" s="54"/>
      <c r="J14" s="8">
        <v>100</v>
      </c>
    </row>
    <row r="15" spans="1:10" s="32" customFormat="1" ht="14.25" customHeight="1">
      <c r="A15" s="65" t="s">
        <v>24</v>
      </c>
      <c r="B15" s="23" t="s">
        <v>25</v>
      </c>
      <c r="C15" s="8" t="s">
        <v>59</v>
      </c>
      <c r="D15" s="23" t="s">
        <v>22</v>
      </c>
      <c r="E15" s="8" t="s">
        <v>75</v>
      </c>
      <c r="F15" s="8"/>
      <c r="G15" s="8">
        <v>90</v>
      </c>
      <c r="H15" s="8">
        <v>100</v>
      </c>
      <c r="I15" s="54"/>
      <c r="J15" s="8">
        <v>100</v>
      </c>
    </row>
    <row r="16" spans="1:10" s="32" customFormat="1" ht="14.25" customHeight="1">
      <c r="A16" s="65"/>
      <c r="B16" s="23" t="s">
        <v>26</v>
      </c>
      <c r="C16" s="8" t="s">
        <v>76</v>
      </c>
      <c r="D16" s="23" t="s">
        <v>22</v>
      </c>
      <c r="E16" s="8" t="s">
        <v>83</v>
      </c>
      <c r="F16" s="8"/>
      <c r="G16" s="8">
        <v>78</v>
      </c>
      <c r="H16" s="8">
        <v>98</v>
      </c>
      <c r="I16" s="8"/>
      <c r="J16" s="8">
        <v>100</v>
      </c>
    </row>
    <row r="17" spans="1:10" s="32" customFormat="1" ht="14.25" customHeight="1">
      <c r="A17" s="30"/>
      <c r="B17" s="23" t="s">
        <v>55</v>
      </c>
      <c r="C17" s="8" t="s">
        <v>82</v>
      </c>
      <c r="D17" s="23" t="s">
        <v>22</v>
      </c>
      <c r="E17" s="8" t="s">
        <v>75</v>
      </c>
      <c r="F17" s="29"/>
      <c r="G17" s="25">
        <v>100</v>
      </c>
      <c r="H17" s="8">
        <v>113</v>
      </c>
      <c r="I17" s="8"/>
      <c r="J17" s="8">
        <v>100</v>
      </c>
    </row>
    <row r="18" spans="1:10" s="32" customFormat="1" ht="25.5" customHeight="1">
      <c r="A18" s="60" t="s">
        <v>89</v>
      </c>
      <c r="B18" s="58" t="s">
        <v>87</v>
      </c>
      <c r="C18" s="27" t="s">
        <v>59</v>
      </c>
      <c r="D18" s="57" t="s">
        <v>22</v>
      </c>
      <c r="E18" s="27">
        <v>2023</v>
      </c>
      <c r="F18" s="31"/>
      <c r="G18" s="27">
        <v>90</v>
      </c>
      <c r="H18" s="27">
        <v>90</v>
      </c>
      <c r="I18" s="27"/>
      <c r="J18" s="27">
        <v>100</v>
      </c>
    </row>
    <row r="19" spans="1:10" s="32" customFormat="1" ht="13.5" customHeight="1">
      <c r="A19" s="65" t="s">
        <v>28</v>
      </c>
      <c r="B19" s="23" t="s">
        <v>88</v>
      </c>
      <c r="C19" s="66" t="s">
        <v>76</v>
      </c>
      <c r="D19" s="23" t="s">
        <v>27</v>
      </c>
      <c r="E19" s="67" t="s">
        <v>75</v>
      </c>
      <c r="F19" s="67"/>
      <c r="G19" s="8">
        <v>78</v>
      </c>
      <c r="H19" s="67">
        <v>108</v>
      </c>
      <c r="I19" s="67"/>
      <c r="J19" s="8">
        <v>100</v>
      </c>
    </row>
    <row r="20" spans="1:10" s="32" customFormat="1" ht="13.5" customHeight="1">
      <c r="A20" s="68"/>
      <c r="B20" s="23" t="s">
        <v>29</v>
      </c>
      <c r="C20" s="66" t="s">
        <v>82</v>
      </c>
      <c r="D20" s="23" t="s">
        <v>27</v>
      </c>
      <c r="E20" s="67" t="s">
        <v>75</v>
      </c>
      <c r="F20" s="67"/>
      <c r="G20" s="25">
        <v>100</v>
      </c>
      <c r="H20" s="67">
        <v>110</v>
      </c>
      <c r="I20" s="67"/>
      <c r="J20" s="8">
        <v>100</v>
      </c>
    </row>
    <row r="21" spans="1:10" s="9" customFormat="1" ht="14.25" customHeight="1">
      <c r="A21" s="33" t="s">
        <v>30</v>
      </c>
      <c r="B21" s="7" t="s">
        <v>31</v>
      </c>
      <c r="C21" s="6" t="s">
        <v>80</v>
      </c>
      <c r="D21" s="7" t="s">
        <v>22</v>
      </c>
      <c r="E21" s="6">
        <v>2023</v>
      </c>
      <c r="F21" s="6"/>
      <c r="G21" s="8">
        <v>80</v>
      </c>
      <c r="H21" s="8">
        <v>85</v>
      </c>
      <c r="I21" s="6"/>
      <c r="J21" s="6">
        <v>100</v>
      </c>
    </row>
    <row r="22" spans="1:10" s="9" customFormat="1" ht="14.25" customHeight="1">
      <c r="A22" s="35"/>
      <c r="B22" s="7" t="s">
        <v>32</v>
      </c>
      <c r="C22" s="6" t="s">
        <v>59</v>
      </c>
      <c r="D22" s="7" t="s">
        <v>22</v>
      </c>
      <c r="E22" s="6" t="s">
        <v>75</v>
      </c>
      <c r="F22" s="6"/>
      <c r="G22" s="8">
        <v>90</v>
      </c>
      <c r="H22" s="8">
        <v>100</v>
      </c>
      <c r="I22" s="36"/>
      <c r="J22" s="34">
        <v>100</v>
      </c>
    </row>
    <row r="23" spans="1:10" s="9" customFormat="1" ht="14.25" customHeight="1">
      <c r="A23" s="35"/>
      <c r="B23" s="7" t="s">
        <v>33</v>
      </c>
      <c r="C23" s="6" t="s">
        <v>76</v>
      </c>
      <c r="D23" s="7" t="s">
        <v>22</v>
      </c>
      <c r="E23" s="6" t="s">
        <v>92</v>
      </c>
      <c r="F23" s="6"/>
      <c r="G23" s="8">
        <v>78</v>
      </c>
      <c r="H23" s="8">
        <v>115</v>
      </c>
      <c r="I23" s="36"/>
      <c r="J23" s="34">
        <v>100</v>
      </c>
    </row>
    <row r="24" spans="1:10" s="9" customFormat="1" ht="14.25" customHeight="1">
      <c r="A24" s="37"/>
      <c r="B24" s="7" t="s">
        <v>56</v>
      </c>
      <c r="C24" s="6" t="s">
        <v>82</v>
      </c>
      <c r="D24" s="7" t="s">
        <v>22</v>
      </c>
      <c r="E24" s="6" t="s">
        <v>75</v>
      </c>
      <c r="F24" s="6"/>
      <c r="G24" s="25">
        <v>100</v>
      </c>
      <c r="H24" s="8">
        <v>113</v>
      </c>
      <c r="I24" s="7"/>
      <c r="J24" s="6">
        <v>100</v>
      </c>
    </row>
    <row r="25" spans="1:10" s="9" customFormat="1" ht="14.25" customHeight="1">
      <c r="A25" s="38" t="s">
        <v>34</v>
      </c>
      <c r="B25" s="7" t="s">
        <v>70</v>
      </c>
      <c r="C25" s="6" t="s">
        <v>80</v>
      </c>
      <c r="D25" s="7" t="s">
        <v>22</v>
      </c>
      <c r="E25" s="8">
        <v>2023</v>
      </c>
      <c r="F25" s="6"/>
      <c r="G25" s="8">
        <v>80</v>
      </c>
      <c r="H25" s="8">
        <v>85</v>
      </c>
      <c r="I25" s="34"/>
      <c r="J25" s="34">
        <v>100</v>
      </c>
    </row>
    <row r="26" spans="1:255" s="9" customFormat="1" ht="14.25" customHeight="1">
      <c r="A26" s="39" t="s">
        <v>35</v>
      </c>
      <c r="B26" s="7" t="s">
        <v>69</v>
      </c>
      <c r="C26" s="6" t="s">
        <v>59</v>
      </c>
      <c r="D26" s="7" t="s">
        <v>22</v>
      </c>
      <c r="E26" s="6" t="s">
        <v>75</v>
      </c>
      <c r="F26" s="6"/>
      <c r="G26" s="8">
        <v>90</v>
      </c>
      <c r="H26" s="8">
        <v>98</v>
      </c>
      <c r="I26" s="6"/>
      <c r="J26" s="34">
        <v>100</v>
      </c>
      <c r="IU26" s="9">
        <f>SUM(G26:IT26)</f>
        <v>288</v>
      </c>
    </row>
    <row r="27" spans="1:10" s="9" customFormat="1" ht="14.25" customHeight="1">
      <c r="A27" s="39"/>
      <c r="B27" s="7" t="s">
        <v>36</v>
      </c>
      <c r="C27" s="6" t="s">
        <v>76</v>
      </c>
      <c r="D27" s="7" t="s">
        <v>22</v>
      </c>
      <c r="E27" s="6" t="s">
        <v>92</v>
      </c>
      <c r="F27" s="6"/>
      <c r="G27" s="8">
        <v>78</v>
      </c>
      <c r="H27" s="8">
        <v>114</v>
      </c>
      <c r="I27" s="6"/>
      <c r="J27" s="34">
        <v>100</v>
      </c>
    </row>
    <row r="28" spans="1:10" s="42" customFormat="1" ht="14.25" customHeight="1">
      <c r="A28" s="40"/>
      <c r="B28" s="7" t="s">
        <v>57</v>
      </c>
      <c r="C28" s="6" t="s">
        <v>82</v>
      </c>
      <c r="D28" s="7" t="s">
        <v>22</v>
      </c>
      <c r="E28" s="6" t="s">
        <v>75</v>
      </c>
      <c r="F28" s="6"/>
      <c r="G28" s="25">
        <v>100</v>
      </c>
      <c r="H28" s="8">
        <v>113</v>
      </c>
      <c r="I28" s="41"/>
      <c r="J28" s="36">
        <v>100</v>
      </c>
    </row>
    <row r="29" spans="1:10" s="42" customFormat="1" ht="12" customHeight="1">
      <c r="A29" s="43" t="s">
        <v>71</v>
      </c>
      <c r="B29" s="7" t="s">
        <v>90</v>
      </c>
      <c r="C29" s="6" t="s">
        <v>80</v>
      </c>
      <c r="D29" s="7" t="s">
        <v>22</v>
      </c>
      <c r="E29" s="6">
        <v>2023</v>
      </c>
      <c r="F29" s="6"/>
      <c r="G29" s="8">
        <v>80</v>
      </c>
      <c r="H29" s="8">
        <v>16</v>
      </c>
      <c r="I29" s="46" t="s">
        <v>72</v>
      </c>
      <c r="J29" s="36">
        <v>100</v>
      </c>
    </row>
    <row r="30" spans="1:10" s="42" customFormat="1" ht="14.25" customHeight="1">
      <c r="A30" s="44"/>
      <c r="B30" s="7" t="s">
        <v>60</v>
      </c>
      <c r="C30" s="6" t="s">
        <v>59</v>
      </c>
      <c r="D30" s="7" t="s">
        <v>27</v>
      </c>
      <c r="E30" s="6">
        <v>2016</v>
      </c>
      <c r="F30" s="45"/>
      <c r="G30" s="8">
        <v>90</v>
      </c>
      <c r="H30" s="79">
        <v>80</v>
      </c>
      <c r="I30" s="6" t="s">
        <v>68</v>
      </c>
      <c r="J30" s="36">
        <v>100</v>
      </c>
    </row>
    <row r="31" spans="1:10" s="42" customFormat="1" ht="14.25" customHeight="1">
      <c r="A31" s="44"/>
      <c r="B31" s="7" t="s">
        <v>61</v>
      </c>
      <c r="C31" s="6" t="s">
        <v>76</v>
      </c>
      <c r="D31" s="7" t="s">
        <v>27</v>
      </c>
      <c r="E31" s="6">
        <v>2017</v>
      </c>
      <c r="F31" s="45"/>
      <c r="G31" s="8">
        <v>78</v>
      </c>
      <c r="H31" s="79">
        <v>76</v>
      </c>
      <c r="I31" s="46" t="s">
        <v>68</v>
      </c>
      <c r="J31" s="36">
        <v>100</v>
      </c>
    </row>
    <row r="32" spans="1:10" s="42" customFormat="1" ht="14.25" customHeight="1">
      <c r="A32" s="47"/>
      <c r="B32" s="7" t="s">
        <v>62</v>
      </c>
      <c r="C32" s="6" t="s">
        <v>82</v>
      </c>
      <c r="D32" s="7" t="s">
        <v>27</v>
      </c>
      <c r="E32" s="6">
        <v>2017</v>
      </c>
      <c r="F32" s="45"/>
      <c r="G32" s="25">
        <v>100</v>
      </c>
      <c r="H32" s="79">
        <v>89</v>
      </c>
      <c r="I32" s="46" t="s">
        <v>68</v>
      </c>
      <c r="J32" s="36">
        <v>100</v>
      </c>
    </row>
    <row r="33" spans="1:10" s="9" customFormat="1" ht="14.25" customHeight="1">
      <c r="A33" s="48" t="s">
        <v>37</v>
      </c>
      <c r="B33" s="7" t="s">
        <v>38</v>
      </c>
      <c r="C33" s="6" t="s">
        <v>80</v>
      </c>
      <c r="D33" s="7" t="s">
        <v>39</v>
      </c>
      <c r="E33" s="6">
        <v>2023</v>
      </c>
      <c r="F33" s="45"/>
      <c r="G33" s="8">
        <v>80</v>
      </c>
      <c r="H33" s="79">
        <v>90</v>
      </c>
      <c r="I33" s="46"/>
      <c r="J33" s="34">
        <v>100</v>
      </c>
    </row>
    <row r="34" spans="1:10" s="9" customFormat="1" ht="14.25" customHeight="1">
      <c r="A34" s="24"/>
      <c r="B34" s="7" t="s">
        <v>40</v>
      </c>
      <c r="C34" s="6" t="s">
        <v>59</v>
      </c>
      <c r="D34" s="7" t="s">
        <v>39</v>
      </c>
      <c r="E34" s="6">
        <v>2017</v>
      </c>
      <c r="F34" s="45"/>
      <c r="G34" s="8">
        <v>90</v>
      </c>
      <c r="H34" s="79">
        <v>70</v>
      </c>
      <c r="I34" s="46" t="s">
        <v>72</v>
      </c>
      <c r="J34" s="34">
        <v>100</v>
      </c>
    </row>
    <row r="35" spans="1:10" s="9" customFormat="1" ht="14.25" customHeight="1">
      <c r="A35" s="24"/>
      <c r="B35" s="7" t="s">
        <v>41</v>
      </c>
      <c r="C35" s="6" t="s">
        <v>76</v>
      </c>
      <c r="D35" s="7" t="s">
        <v>39</v>
      </c>
      <c r="E35" s="6">
        <v>2017</v>
      </c>
      <c r="F35" s="45"/>
      <c r="G35" s="8">
        <v>78</v>
      </c>
      <c r="H35" s="79">
        <v>76</v>
      </c>
      <c r="I35" s="46" t="s">
        <v>68</v>
      </c>
      <c r="J35" s="34">
        <v>100</v>
      </c>
    </row>
    <row r="36" spans="1:10" s="9" customFormat="1" ht="14.25" customHeight="1">
      <c r="A36" s="49"/>
      <c r="B36" s="7" t="s">
        <v>42</v>
      </c>
      <c r="C36" s="6" t="s">
        <v>82</v>
      </c>
      <c r="D36" s="7" t="s">
        <v>39</v>
      </c>
      <c r="E36" s="6">
        <v>2015</v>
      </c>
      <c r="F36" s="45"/>
      <c r="G36" s="25">
        <v>100</v>
      </c>
      <c r="H36" s="79">
        <v>70</v>
      </c>
      <c r="I36" s="46" t="s">
        <v>72</v>
      </c>
      <c r="J36" s="34">
        <v>100</v>
      </c>
    </row>
    <row r="37" spans="1:10" s="9" customFormat="1" ht="14.25" customHeight="1">
      <c r="A37" s="97" t="s">
        <v>43</v>
      </c>
      <c r="B37" s="7" t="s">
        <v>91</v>
      </c>
      <c r="C37" s="51" t="s">
        <v>80</v>
      </c>
      <c r="D37" s="7" t="s">
        <v>22</v>
      </c>
      <c r="E37" s="6">
        <v>2023</v>
      </c>
      <c r="F37" s="45"/>
      <c r="G37" s="52">
        <v>80</v>
      </c>
      <c r="H37" s="79">
        <v>15</v>
      </c>
      <c r="I37" s="53" t="s">
        <v>73</v>
      </c>
      <c r="J37" s="34">
        <v>100</v>
      </c>
    </row>
    <row r="38" spans="1:10" s="9" customFormat="1" ht="14.25" customHeight="1">
      <c r="A38" s="98"/>
      <c r="B38" s="7" t="s">
        <v>63</v>
      </c>
      <c r="C38" s="51" t="s">
        <v>44</v>
      </c>
      <c r="D38" s="7" t="s">
        <v>22</v>
      </c>
      <c r="E38" s="6">
        <v>2017</v>
      </c>
      <c r="F38" s="45"/>
      <c r="G38" s="52">
        <v>268</v>
      </c>
      <c r="H38" s="79">
        <v>285</v>
      </c>
      <c r="I38" s="53"/>
      <c r="J38" s="34">
        <v>100</v>
      </c>
    </row>
    <row r="39" spans="1:10" s="9" customFormat="1" ht="14.25" customHeight="1">
      <c r="A39" s="48" t="s">
        <v>45</v>
      </c>
      <c r="B39" s="7" t="s">
        <v>46</v>
      </c>
      <c r="C39" s="6" t="s">
        <v>80</v>
      </c>
      <c r="D39" s="7" t="s">
        <v>22</v>
      </c>
      <c r="E39" s="6">
        <v>2016.2023</v>
      </c>
      <c r="F39" s="45"/>
      <c r="G39" s="8">
        <v>80</v>
      </c>
      <c r="H39" s="79">
        <v>93</v>
      </c>
      <c r="I39" s="46"/>
      <c r="J39" s="34">
        <v>100</v>
      </c>
    </row>
    <row r="40" spans="1:10" s="9" customFormat="1" ht="14.25" customHeight="1">
      <c r="A40" s="35"/>
      <c r="B40" s="7" t="s">
        <v>47</v>
      </c>
      <c r="C40" s="6" t="s">
        <v>59</v>
      </c>
      <c r="D40" s="7" t="s">
        <v>22</v>
      </c>
      <c r="E40" s="6">
        <v>2016</v>
      </c>
      <c r="F40" s="6"/>
      <c r="G40" s="8">
        <v>90</v>
      </c>
      <c r="H40" s="8">
        <v>80</v>
      </c>
      <c r="I40" s="46" t="s">
        <v>68</v>
      </c>
      <c r="J40" s="6">
        <v>100</v>
      </c>
    </row>
    <row r="41" spans="1:10" s="9" customFormat="1" ht="14.25" customHeight="1">
      <c r="A41" s="35"/>
      <c r="B41" s="7" t="s">
        <v>48</v>
      </c>
      <c r="C41" s="6" t="s">
        <v>64</v>
      </c>
      <c r="D41" s="7" t="s">
        <v>22</v>
      </c>
      <c r="E41" s="6">
        <v>2016</v>
      </c>
      <c r="F41" s="6"/>
      <c r="G41" s="8">
        <v>78</v>
      </c>
      <c r="H41" s="8">
        <v>82</v>
      </c>
      <c r="I41" s="46"/>
      <c r="J41" s="6">
        <v>100</v>
      </c>
    </row>
    <row r="42" spans="1:10" s="9" customFormat="1" ht="14.25" customHeight="1">
      <c r="A42" s="50"/>
      <c r="B42" s="7" t="s">
        <v>58</v>
      </c>
      <c r="C42" s="6" t="s">
        <v>78</v>
      </c>
      <c r="D42" s="7" t="s">
        <v>22</v>
      </c>
      <c r="E42" s="6">
        <v>2018</v>
      </c>
      <c r="F42" s="6"/>
      <c r="G42" s="25">
        <v>100</v>
      </c>
      <c r="H42" s="8">
        <v>75</v>
      </c>
      <c r="I42" s="46" t="s">
        <v>68</v>
      </c>
      <c r="J42" s="36">
        <v>100</v>
      </c>
    </row>
    <row r="43" spans="1:10" s="32" customFormat="1" ht="24.75" customHeight="1">
      <c r="A43" s="69" t="s">
        <v>49</v>
      </c>
      <c r="B43" s="56" t="s">
        <v>50</v>
      </c>
      <c r="C43" s="70" t="s">
        <v>51</v>
      </c>
      <c r="D43" s="71" t="s">
        <v>22</v>
      </c>
      <c r="E43" s="67">
        <v>2023</v>
      </c>
      <c r="F43" s="67"/>
      <c r="G43" s="27">
        <v>40</v>
      </c>
      <c r="H43" s="27">
        <v>30</v>
      </c>
      <c r="I43" s="54" t="s">
        <v>81</v>
      </c>
      <c r="J43" s="67">
        <v>100</v>
      </c>
    </row>
    <row r="44" spans="1:10" s="32" customFormat="1" ht="26.25" customHeight="1">
      <c r="A44" s="72"/>
      <c r="B44" s="56" t="s">
        <v>52</v>
      </c>
      <c r="C44" s="70" t="s">
        <v>51</v>
      </c>
      <c r="D44" s="71" t="s">
        <v>22</v>
      </c>
      <c r="E44" s="67">
        <v>2023</v>
      </c>
      <c r="F44" s="8"/>
      <c r="G44" s="27">
        <v>30</v>
      </c>
      <c r="H44" s="27">
        <v>30</v>
      </c>
      <c r="I44" s="8"/>
      <c r="J44" s="8">
        <v>100</v>
      </c>
    </row>
    <row r="45" spans="1:10" s="32" customFormat="1" ht="29.25" customHeight="1">
      <c r="A45" s="72"/>
      <c r="B45" s="73" t="s">
        <v>53</v>
      </c>
      <c r="C45" s="70" t="s">
        <v>51</v>
      </c>
      <c r="D45" s="71" t="s">
        <v>22</v>
      </c>
      <c r="E45" s="67">
        <v>2023</v>
      </c>
      <c r="F45" s="25"/>
      <c r="G45" s="74">
        <v>30</v>
      </c>
      <c r="H45" s="74">
        <v>30</v>
      </c>
      <c r="I45" s="25"/>
      <c r="J45" s="25">
        <v>100</v>
      </c>
    </row>
    <row r="46" spans="1:10" s="32" customFormat="1" ht="27" customHeight="1">
      <c r="A46" s="85"/>
      <c r="B46" s="86" t="s">
        <v>54</v>
      </c>
      <c r="C46" s="87" t="s">
        <v>51</v>
      </c>
      <c r="D46" s="88" t="s">
        <v>22</v>
      </c>
      <c r="E46" s="89">
        <v>2017</v>
      </c>
      <c r="F46" s="90"/>
      <c r="G46" s="91">
        <v>30</v>
      </c>
      <c r="H46" s="91">
        <v>30</v>
      </c>
      <c r="I46" s="92"/>
      <c r="J46" s="90">
        <v>100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</sheetData>
  <sheetProtection selectLockedCells="1" selectUnlockedCells="1"/>
  <mergeCells count="3">
    <mergeCell ref="A4:J4"/>
    <mergeCell ref="A8:J8"/>
    <mergeCell ref="A37:A38"/>
  </mergeCells>
  <printOptions/>
  <pageMargins left="0.19652777777777777" right="0.19652777777777777" top="0.39375" bottom="0.19652777777777777" header="0.5118055555555555" footer="0.5118055555555555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:K12"/>
    </sheetView>
  </sheetViews>
  <sheetFormatPr defaultColWidth="9.00390625" defaultRowHeight="12.75" customHeight="1"/>
  <cols>
    <col min="1" max="1" width="7.125" style="0" customWidth="1"/>
    <col min="2" max="2" width="39.125" style="0" customWidth="1"/>
    <col min="6" max="6" width="11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9">
      <selection activeCell="A1" sqref="A1:M144"/>
    </sheetView>
  </sheetViews>
  <sheetFormatPr defaultColWidth="9.00390625" defaultRowHeight="12.75" customHeight="1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8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2023-09-22T12:51:53Z</cp:lastPrinted>
  <dcterms:modified xsi:type="dcterms:W3CDTF">2023-09-23T07:41:31Z</dcterms:modified>
  <cp:category/>
  <cp:version/>
  <cp:contentType/>
  <cp:contentStatus/>
</cp:coreProperties>
</file>